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<sst xmlns="http://schemas.openxmlformats.org/spreadsheetml/2006/main" count="28" uniqueCount="27">
  <si>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Наименование</t>
  </si>
  <si>
    <t>Цена за 1 кг.</t>
  </si>
  <si>
    <t xml:space="preserve">Цена за мешок </t>
  </si>
  <si>
    <t>(25 кг.)</t>
  </si>
  <si>
    <t>Телята                                                                                                                                                                                                                                                       Т1 23%(от  2 мес.)</t>
  </si>
  <si>
    <t>Несушка циплята                                 БВД К1 25%  (1-8нед.)</t>
  </si>
  <si>
    <t>Несушка                                                    БВД Н  20% (18-50 нед.)</t>
  </si>
  <si>
    <t>Бройлер                                                 Б1  33%/27%  (1-4/5-8 нед.)</t>
  </si>
  <si>
    <t>____________     Кривошей В.М.</t>
  </si>
  <si>
    <t>096-968-12-77</t>
  </si>
  <si>
    <t>Михайло Олександрович</t>
  </si>
  <si>
    <t>Ціна за 1 тону</t>
  </si>
  <si>
    <t xml:space="preserve"> Свині                                                                      С1 25% (1-6 нед.)                 </t>
  </si>
  <si>
    <t xml:space="preserve"> Свині                                                                    Стартер 25% (7-11 нед.)                 </t>
  </si>
  <si>
    <t xml:space="preserve"> Свині                                                                  Гровер 15% (12-17 нед.)                 </t>
  </si>
  <si>
    <t xml:space="preserve"> Свині                                                                      Фінішер 10% (18-24 нед.)                 </t>
  </si>
  <si>
    <t>Свиноматки супоросні 10%</t>
  </si>
  <si>
    <t>Назва БВД</t>
  </si>
  <si>
    <t>Ціна за 1 кг.</t>
  </si>
  <si>
    <t>Ціна за мішок (25 кг)</t>
  </si>
  <si>
    <t>Прейскурант цін</t>
  </si>
  <si>
    <t>По стандартним видам білково–вітамінних добавок</t>
  </si>
  <si>
    <t xml:space="preserve"> «Затверджую»</t>
  </si>
  <si>
    <t>По фірмі ТОВ «Текро-Дніпро»</t>
  </si>
  <si>
    <t>Свиноматки лактуючі 15 %</t>
  </si>
  <si>
    <t>050-695-11-79</t>
  </si>
  <si>
    <r>
      <t>Відділ збуту 050-324-89-67</t>
    </r>
    <r>
      <rPr>
        <b/>
        <sz val="2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</si>
</sst>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49" fontId="10" fillId="0" borderId="20" xfId="0" applyNumberFormat="1" applyFont="1" applyBorder="1" applyAlignment="1">
      <alignment/>
    </xf>
    <xf numFmtId="49" fontId="10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justify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8">
      <selection activeCell="A1" sqref="A1:D28"/>
    </sheetView>
  </sheetViews>
  <sheetFormatPr defaultColWidth="9.140625" defaultRowHeight="12.75"/>
  <cols>
    <col min="1" max="1" width="45.421875" style="0" customWidth="1"/>
    <col min="2" max="2" width="24.140625" style="0" customWidth="1"/>
    <col min="3" max="3" width="24.00390625" style="0" customWidth="1"/>
    <col min="4" max="4" width="13.57421875" style="0" customWidth="1"/>
  </cols>
  <sheetData>
    <row r="1" ht="18.75">
      <c r="C1" s="9" t="s">
        <v>22</v>
      </c>
    </row>
    <row r="2" ht="18.75">
      <c r="C2" s="9" t="s">
        <v>8</v>
      </c>
    </row>
    <row r="3" ht="18.75">
      <c r="C3" s="16">
        <v>43252</v>
      </c>
    </row>
    <row r="4" ht="20.25">
      <c r="A4" s="1"/>
    </row>
    <row r="5" spans="1:3" ht="25.5">
      <c r="A5" s="31" t="s">
        <v>20</v>
      </c>
      <c r="B5" s="31"/>
      <c r="C5" s="31"/>
    </row>
    <row r="6" spans="1:3" ht="25.5">
      <c r="A6" s="31" t="s">
        <v>23</v>
      </c>
      <c r="B6" s="31"/>
      <c r="C6" s="31"/>
    </row>
    <row r="7" spans="1:3" ht="56.25" customHeight="1" thickBot="1">
      <c r="A7" s="30" t="s">
        <v>21</v>
      </c>
      <c r="B7" s="30"/>
      <c r="C7" s="30"/>
    </row>
    <row r="8" spans="1:4" ht="40.5" customHeight="1" thickBot="1">
      <c r="A8" s="10" t="s">
        <v>17</v>
      </c>
      <c r="B8" s="11" t="s">
        <v>18</v>
      </c>
      <c r="C8" s="18" t="s">
        <v>19</v>
      </c>
      <c r="D8" s="22" t="s">
        <v>11</v>
      </c>
    </row>
    <row r="9" spans="1:4" ht="21" hidden="1" thickBot="1">
      <c r="A9" s="2" t="s">
        <v>0</v>
      </c>
      <c r="B9" s="5" t="s">
        <v>1</v>
      </c>
      <c r="C9" s="19" t="s">
        <v>2</v>
      </c>
      <c r="D9" s="23"/>
    </row>
    <row r="10" spans="1:4" ht="21" hidden="1" thickBot="1">
      <c r="A10" s="3"/>
      <c r="B10" s="5"/>
      <c r="C10" s="19" t="s">
        <v>3</v>
      </c>
      <c r="D10" s="23"/>
    </row>
    <row r="11" spans="1:4" ht="21" hidden="1" thickBot="1">
      <c r="A11" s="4"/>
      <c r="B11" s="6"/>
      <c r="C11" s="20"/>
      <c r="D11" s="23"/>
    </row>
    <row r="12" spans="1:4" ht="21" hidden="1" thickBot="1">
      <c r="A12" s="3"/>
      <c r="B12" s="5"/>
      <c r="C12" s="19" t="s">
        <v>3</v>
      </c>
      <c r="D12" s="23"/>
    </row>
    <row r="13" spans="1:4" ht="21" hidden="1" thickBot="1">
      <c r="A13" s="3"/>
      <c r="B13" s="8"/>
      <c r="C13" s="19"/>
      <c r="D13" s="23"/>
    </row>
    <row r="14" spans="1:4" ht="40.5" customHeight="1" thickBot="1">
      <c r="A14" s="15" t="s">
        <v>5</v>
      </c>
      <c r="B14" s="13">
        <v>20.76</v>
      </c>
      <c r="C14" s="21">
        <f>SUM(B14*25)</f>
        <v>519</v>
      </c>
      <c r="D14" s="24">
        <f>B14*1000</f>
        <v>20760</v>
      </c>
    </row>
    <row r="15" spans="1:7" ht="41.25" thickBot="1">
      <c r="A15" s="10" t="s">
        <v>6</v>
      </c>
      <c r="B15" s="26">
        <v>13.98</v>
      </c>
      <c r="C15" s="21">
        <f>SUM(B15*25)</f>
        <v>349.5</v>
      </c>
      <c r="D15" s="24">
        <f aca="true" t="shared" si="0" ref="D15:D23">B15*1000</f>
        <v>13980</v>
      </c>
      <c r="G15" s="28"/>
    </row>
    <row r="16" spans="1:7" ht="41.25" thickBot="1">
      <c r="A16" s="10" t="s">
        <v>7</v>
      </c>
      <c r="B16" s="26">
        <v>21.48</v>
      </c>
      <c r="C16" s="21">
        <f aca="true" t="shared" si="1" ref="C16:C22">SUM(B16*25)</f>
        <v>537</v>
      </c>
      <c r="D16" s="24">
        <f t="shared" si="0"/>
        <v>21480</v>
      </c>
      <c r="G16" s="28"/>
    </row>
    <row r="17" spans="1:4" ht="41.25" thickBot="1">
      <c r="A17" s="10" t="s">
        <v>12</v>
      </c>
      <c r="B17" s="26">
        <v>26.22</v>
      </c>
      <c r="C17" s="21">
        <f t="shared" si="1"/>
        <v>655.5</v>
      </c>
      <c r="D17" s="24">
        <f t="shared" si="0"/>
        <v>26220</v>
      </c>
    </row>
    <row r="18" spans="1:4" ht="41.25" thickBot="1">
      <c r="A18" s="10" t="s">
        <v>13</v>
      </c>
      <c r="B18" s="26">
        <v>24.72</v>
      </c>
      <c r="C18" s="21">
        <f t="shared" si="1"/>
        <v>618</v>
      </c>
      <c r="D18" s="24">
        <f t="shared" si="0"/>
        <v>24720</v>
      </c>
    </row>
    <row r="19" spans="1:4" ht="41.25" thickBot="1">
      <c r="A19" s="10" t="s">
        <v>14</v>
      </c>
      <c r="B19" s="26">
        <v>23.34</v>
      </c>
      <c r="C19" s="21">
        <f t="shared" si="1"/>
        <v>583.5</v>
      </c>
      <c r="D19" s="24">
        <f t="shared" si="0"/>
        <v>23340</v>
      </c>
    </row>
    <row r="20" spans="1:4" ht="41.25" thickBot="1">
      <c r="A20" s="10" t="s">
        <v>15</v>
      </c>
      <c r="B20" s="26">
        <v>22.14</v>
      </c>
      <c r="C20" s="21">
        <f t="shared" si="1"/>
        <v>553.5</v>
      </c>
      <c r="D20" s="24">
        <f t="shared" si="0"/>
        <v>22140</v>
      </c>
    </row>
    <row r="21" spans="1:4" ht="42" customHeight="1" thickBot="1">
      <c r="A21" s="13" t="s">
        <v>16</v>
      </c>
      <c r="B21" s="26">
        <v>20.7</v>
      </c>
      <c r="C21" s="21">
        <f t="shared" si="1"/>
        <v>517.5</v>
      </c>
      <c r="D21" s="24">
        <f t="shared" si="0"/>
        <v>20700</v>
      </c>
    </row>
    <row r="22" spans="1:4" ht="39" customHeight="1" thickBot="1">
      <c r="A22" s="13" t="s">
        <v>24</v>
      </c>
      <c r="B22" s="13">
        <v>24.54</v>
      </c>
      <c r="C22" s="21">
        <f t="shared" si="1"/>
        <v>613.5</v>
      </c>
      <c r="D22" s="24">
        <f t="shared" si="0"/>
        <v>24540</v>
      </c>
    </row>
    <row r="23" spans="1:4" ht="41.25" thickBot="1">
      <c r="A23" s="12" t="s">
        <v>4</v>
      </c>
      <c r="B23" s="27">
        <v>18.54</v>
      </c>
      <c r="C23" s="21">
        <f>SUM(B23*25)</f>
        <v>463.5</v>
      </c>
      <c r="D23" s="25">
        <f t="shared" si="0"/>
        <v>18540</v>
      </c>
    </row>
    <row r="24" ht="20.25">
      <c r="A24" s="7" t="s">
        <v>10</v>
      </c>
    </row>
    <row r="25" spans="1:3" ht="25.5">
      <c r="A25" s="17" t="s">
        <v>9</v>
      </c>
      <c r="B25" s="14"/>
      <c r="C25" s="29" t="s">
        <v>26</v>
      </c>
    </row>
    <row r="26" ht="18">
      <c r="A26" s="17" t="s">
        <v>25</v>
      </c>
    </row>
  </sheetData>
  <sheetProtection/>
  <mergeCells count="3">
    <mergeCell ref="A7:C7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2019-05-29T08:36:31Z</cp:lastPrinted>
  <dcterms:created xsi:type="dcterms:W3CDTF">1996-10-08T23:32:33Z</dcterms:created>
  <dcterms:modified xsi:type="dcterms:W3CDTF">2019-05-29T08:36:33Z</dcterms:modified>
  <cp:category/>
  <cp:version/>
  <cp:contentType/>
  <cp:contentStatus/>
</cp:coreProperties>
</file>